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<sst xmlns="http://schemas.openxmlformats.org/spreadsheetml/2006/main" count="58" uniqueCount="58">
  <si>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</si>
  <si>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</si>
  <si>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</si>
  <si>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</si>
  <si>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hormigón polímero de superficie pulida, color a elegir, de 17,5x2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</si>
  <si>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</si>
  <si>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</si>
  <si>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</si>
  <si>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</si>
  <si>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</si>
  <si>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</si>
  <si>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</si>
  <si>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</si>
  <si>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</si>
  <si>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</si>
  <si>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</si>
  <si>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</si>
  <si>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</si>
  <si>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</si>
  <si>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</si>
  <si>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</si>
  <si>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</si>
  <si>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</si>
  <si>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</si>
  <si>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mt20wwa040</t>
  </si>
  <si>
    <t xml:space="preserve">kg</t>
  </si>
  <si>
    <t xml:space="preserve">Adhesivo cementoso flexible y de gran adherencia.</t>
  </si>
  <si>
    <t xml:space="preserve">mt20rhl020u</t>
  </si>
  <si>
    <t xml:space="preserve">m</t>
  </si>
  <si>
    <t xml:space="preserve">Jamba de hormigón polímero de superficie pulida, color a elegir, de 17,5x2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</si>
  <si>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</si>
  <si>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</si>
  <si>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</si>
  <si>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</si>
  <si>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</si>
  <si>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</si>
  <si>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</si>
  <si>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</si>
  <si>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</si>
  <si>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</si>
  <si>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</si>
  <si>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</si>
  <si>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</si>
  <si>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</si>
  <si>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</si>
  <si>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</si>
  <si>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</si>
  <si>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</si>
  <si>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</si>
  <si>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</si>
  <si>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</si>
  <si>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</si>
  <si>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</si>
  <si>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</si>
  <si>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</si>
  <si>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</si>
  <si>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$ 13,66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</si>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</sst>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61.93" customWidth="1"/>
    <col min="6" max="6" width="12.39" customWidth="1"/>
    <col min="7" max="7" width="12.82" customWidth="1"/>
    <col min="8" max="8" width="10.4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8.010000</v>
      </c>
      <c r="H9" s="15">
        <f ca="1">ROUND(INDIRECT(ADDRESS(ROW()+(0), COLUMN()+(-2), 1))*INDIRECT(ADDRESS(ROW()+(0), COLUMN()+(-1), 1)), 2)</f>
        <v>0.050000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0.002000</v>
      </c>
      <c r="G10" s="15">
        <v>105.320000</v>
      </c>
      <c r="H10" s="15">
        <f ca="1">ROUND(INDIRECT(ADDRESS(ROW()+(0), COLUMN()+(-2), 1))*INDIRECT(ADDRESS(ROW()+(0), COLUMN()+(-1), 1)), 2)</f>
        <v>0.210000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0.711000</v>
      </c>
      <c r="G11" s="15">
        <v>1.540000</v>
      </c>
      <c r="H11" s="15">
        <f ca="1">ROUND(INDIRECT(ADDRESS(ROW()+(0), COLUMN()+(-2), 1))*INDIRECT(ADDRESS(ROW()+(0), COLUMN()+(-1), 1)), 2)</f>
        <v>1.090000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0.014000</v>
      </c>
      <c r="G12" s="15">
        <v>6.410000</v>
      </c>
      <c r="H12" s="15">
        <f ca="1">ROUND(INDIRECT(ADDRESS(ROW()+(0), COLUMN()+(-2), 1))*INDIRECT(ADDRESS(ROW()+(0), COLUMN()+(-1), 1)), 2)</f>
        <v>0.090000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1.076000</v>
      </c>
      <c r="G13" s="15">
        <v>3.100000</v>
      </c>
      <c r="H13" s="15">
        <f ca="1">ROUND(INDIRECT(ADDRESS(ROW()+(0), COLUMN()+(-2), 1))*INDIRECT(ADDRESS(ROW()+(0), COLUMN()+(-1), 1)), 2)</f>
        <v>3.340000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104.480000</v>
      </c>
      <c r="H14" s="15">
        <f ca="1">ROUND(INDIRECT(ADDRESS(ROW()+(0), COLUMN()+(-2), 1))*INDIRECT(ADDRESS(ROW()+(0), COLUMN()+(-1), 1)), 2)</f>
        <v>109.700000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0.175000</v>
      </c>
      <c r="G15" s="15">
        <v>2.420000</v>
      </c>
      <c r="H15" s="15">
        <f ca="1">ROUND(INDIRECT(ADDRESS(ROW()+(0), COLUMN()+(-2), 1))*INDIRECT(ADDRESS(ROW()+(0), COLUMN()+(-1), 1)), 2)</f>
        <v>0.420000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0.021000</v>
      </c>
      <c r="G16" s="15">
        <v>33.140000</v>
      </c>
      <c r="H16" s="15">
        <f ca="1">ROUND(INDIRECT(ADDRESS(ROW()+(0), COLUMN()+(-2), 1))*INDIRECT(ADDRESS(ROW()+(0), COLUMN()+(-1), 1)), 2)</f>
        <v>0.700000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0.041000</v>
      </c>
      <c r="G17" s="17">
        <v>32.510000</v>
      </c>
      <c r="H17" s="17">
        <f ca="1">ROUND(INDIRECT(ADDRESS(ROW()+(0), COLUMN()+(-2), 1))*INDIRECT(ADDRESS(ROW()+(0), COLUMN()+(-1), 1)), 2)</f>
        <v>1.330000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116.930000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11.240000</v>
      </c>
      <c r="H20" s="17">
        <f ca="1">ROUND(INDIRECT(ADDRESS(ROW()+(0), COLUMN()+(-2), 1))*INDIRECT(ADDRESS(ROW()+(0), COLUMN()+(-1), 1)), 2)</f>
        <v>0.070000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0.070000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0.372000</v>
      </c>
      <c r="G23" s="15">
        <v>49.190000</v>
      </c>
      <c r="H23" s="15">
        <f ca="1">ROUND(INDIRECT(ADDRESS(ROW()+(0), COLUMN()+(-2), 1))*INDIRECT(ADDRESS(ROW()+(0), COLUMN()+(-1), 1)), 2)</f>
        <v>18.300000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0.388000</v>
      </c>
      <c r="G24" s="17">
        <v>34.840000</v>
      </c>
      <c r="H24" s="17">
        <f ca="1">ROUND(INDIRECT(ADDRESS(ROW()+(0), COLUMN()+(-2), 1))*INDIRECT(ADDRESS(ROW()+(0), COLUMN()+(-1), 1)), 2)</f>
        <v>13.520000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31.820000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148.820000</v>
      </c>
      <c r="H27" s="17">
        <f ca="1">ROUND(INDIRECT(ADDRESS(ROW()+(0), COLUMN()+(-2), 1))*INDIRECT(ADDRESS(ROW()+(0), COLUMN()+(-1), 1))/100, 2)</f>
        <v>2.980000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151.800000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