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<sst xmlns="http://schemas.openxmlformats.org/spreadsheetml/2006/main" count="58" uniqueCount="58">
  <si>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</si>
  <si>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HRJ010</t>
  </si>
  <si>
    <t xml:space="preserve">m</t>
  </si>
  <si>
    <t xml:space="preserve">Jamba.</t>
  </si>
  <si>
    <r>
      <rPr>
        <b/>
        <sz val="7.80"/>
        <color rgb="FF000000"/>
        <rFont val="Arial"/>
        <family val="2"/>
      </rPr>
      <t xml:space="preserve">Jamba de hormigón polímero de superficie pulida, de color blanco, de 12,5x2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</si>
  <si>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</si>
  <si>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</si>
  <si>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</si>
  <si>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</si>
  <si>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</si>
  <si>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r>
      <rPr>
        <b/>
        <sz val="7.80"/>
        <color rgb="FF000000"/>
        <rFont val="Arial"/>
        <family val="2"/>
      </rPr>
      <t xml:space="preserve">Costo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parcial</t>
    </r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</si>
  <si>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</si>
  <si>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</si>
  <si>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</si>
  <si>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</si>
  <si>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</si>
  <si>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</si>
  <si>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</si>
  <si>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</si>
  <si>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</si>
  <si>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</si>
  <si>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</si>
  <si>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</si>
  <si>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hormigones.</t>
  </si>
  <si>
    <t xml:space="preserve">mt20wwa040</t>
  </si>
  <si>
    <t xml:space="preserve">kg</t>
  </si>
  <si>
    <t xml:space="preserve">Adhesivo cementoso flexible y de gran adherencia.</t>
  </si>
  <si>
    <t xml:space="preserve">mt20rhl020j</t>
  </si>
  <si>
    <t xml:space="preserve">m</t>
  </si>
  <si>
    <t xml:space="preserve">Jamba de hormigón polímero de superficie pulida, de color blanco, de 12,5x2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</si>
  <si>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</si>
  <si>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</si>
  <si>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</si>
  <si>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</si>
  <si>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</si>
  <si>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</si>
  <si>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</si>
  <si>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</si>
  <si>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</si>
  <si>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</si>
  <si>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</si>
  <si>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</si>
  <si>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</si>
  <si>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</si>
  <si>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</si>
  <si>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</si>
  <si>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</si>
  <si>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</si>
  <si>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</si>
  <si>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</si>
  <si>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</si>
  <si>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</si>
  <si>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</si>
  <si>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</si>
  <si>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</si>
  <si>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</si>
  <si>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$ 12,77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</si>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</sst>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61.93" customWidth="1"/>
    <col min="6" max="6" width="12.39" customWidth="1"/>
    <col min="7" max="7" width="12.82" customWidth="1"/>
    <col min="8" max="8" width="10.4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8.010000</v>
      </c>
      <c r="H9" s="15">
        <f ca="1">ROUND(INDIRECT(ADDRESS(ROW()+(0), COLUMN()+(-2), 1))*INDIRECT(ADDRESS(ROW()+(0), COLUMN()+(-1), 1)), 2)</f>
        <v>0.050000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0.002000</v>
      </c>
      <c r="G10" s="15">
        <v>105.320000</v>
      </c>
      <c r="H10" s="15">
        <f ca="1">ROUND(INDIRECT(ADDRESS(ROW()+(0), COLUMN()+(-2), 1))*INDIRECT(ADDRESS(ROW()+(0), COLUMN()+(-1), 1)), 2)</f>
        <v>0.210000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0.474000</v>
      </c>
      <c r="G11" s="15">
        <v>1.540000</v>
      </c>
      <c r="H11" s="15">
        <f ca="1">ROUND(INDIRECT(ADDRESS(ROW()+(0), COLUMN()+(-2), 1))*INDIRECT(ADDRESS(ROW()+(0), COLUMN()+(-1), 1)), 2)</f>
        <v>0.730000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0.009000</v>
      </c>
      <c r="G12" s="15">
        <v>6.410000</v>
      </c>
      <c r="H12" s="15">
        <f ca="1">ROUND(INDIRECT(ADDRESS(ROW()+(0), COLUMN()+(-2), 1))*INDIRECT(ADDRESS(ROW()+(0), COLUMN()+(-1), 1)), 2)</f>
        <v>0.060000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0.780000</v>
      </c>
      <c r="G13" s="15">
        <v>3.100000</v>
      </c>
      <c r="H13" s="15">
        <f ca="1">ROUND(INDIRECT(ADDRESS(ROW()+(0), COLUMN()+(-2), 1))*INDIRECT(ADDRESS(ROW()+(0), COLUMN()+(-1), 1)), 2)</f>
        <v>2.420000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97.210000</v>
      </c>
      <c r="H14" s="15">
        <f ca="1">ROUND(INDIRECT(ADDRESS(ROW()+(0), COLUMN()+(-2), 1))*INDIRECT(ADDRESS(ROW()+(0), COLUMN()+(-1), 1)), 2)</f>
        <v>102.070000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0.125000</v>
      </c>
      <c r="G15" s="15">
        <v>2.420000</v>
      </c>
      <c r="H15" s="15">
        <f ca="1">ROUND(INDIRECT(ADDRESS(ROW()+(0), COLUMN()+(-2), 1))*INDIRECT(ADDRESS(ROW()+(0), COLUMN()+(-1), 1)), 2)</f>
        <v>0.300000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0.016000</v>
      </c>
      <c r="G16" s="15">
        <v>33.140000</v>
      </c>
      <c r="H16" s="15">
        <f ca="1">ROUND(INDIRECT(ADDRESS(ROW()+(0), COLUMN()+(-2), 1))*INDIRECT(ADDRESS(ROW()+(0), COLUMN()+(-1), 1)), 2)</f>
        <v>0.530000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0.032000</v>
      </c>
      <c r="G17" s="17">
        <v>32.510000</v>
      </c>
      <c r="H17" s="17">
        <f ca="1">ROUND(INDIRECT(ADDRESS(ROW()+(0), COLUMN()+(-2), 1))*INDIRECT(ADDRESS(ROW()+(0), COLUMN()+(-1), 1)), 2)</f>
        <v>1.040000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107.410000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11.240000</v>
      </c>
      <c r="H20" s="17">
        <f ca="1">ROUND(INDIRECT(ADDRESS(ROW()+(0), COLUMN()+(-2), 1))*INDIRECT(ADDRESS(ROW()+(0), COLUMN()+(-1), 1)), 2)</f>
        <v>0.070000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0.070000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0.372000</v>
      </c>
      <c r="G23" s="15">
        <v>49.190000</v>
      </c>
      <c r="H23" s="15">
        <f ca="1">ROUND(INDIRECT(ADDRESS(ROW()+(0), COLUMN()+(-2), 1))*INDIRECT(ADDRESS(ROW()+(0), COLUMN()+(-1), 1)), 2)</f>
        <v>18.300000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0.383000</v>
      </c>
      <c r="G24" s="17">
        <v>34.840000</v>
      </c>
      <c r="H24" s="17">
        <f ca="1">ROUND(INDIRECT(ADDRESS(ROW()+(0), COLUMN()+(-2), 1))*INDIRECT(ADDRESS(ROW()+(0), COLUMN()+(-1), 1)), 2)</f>
        <v>13.340000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31.640000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139.120000</v>
      </c>
      <c r="H27" s="17">
        <f ca="1">ROUND(INDIRECT(ADDRESS(ROW()+(0), COLUMN()+(-2), 1))*INDIRECT(ADDRESS(ROW()+(0), COLUMN()+(-1), 1))/100, 2)</f>
        <v>2.780000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141.900000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