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<sst xmlns="http://schemas.openxmlformats.org/spreadsheetml/2006/main" count="22" uniqueCount="22">
  <si>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</si>
  <si>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ADV010</t>
  </si>
  <si>
    <t xml:space="preserve">m³</t>
  </si>
  <si>
    <t xml:space="preserve">Vaciado.</t>
  </si>
  <si>
    <r>
      <rPr>
        <b/>
        <sz val="7.80"/>
        <color rgb="FF000000"/>
        <rFont val="Arial"/>
        <family val="2"/>
      </rPr>
      <t xml:space="preserve">Vaciado en excavación de sótanos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en suelo de arcilla semidura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con medios mecánicos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 retirada de los materiales excavados y carga a camión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</si>
  <si>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</si>
  <si>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</si>
  <si>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</si>
  <si>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</si>
  <si>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p.s.</t>
  </si>
  <si>
    <t xml:space="preserve">Precio partida</t>
  </si>
  <si>
    <t xml:space="preserve">mq01ret020b</t>
  </si>
  <si>
    <t xml:space="preserve">h</t>
  </si>
  <si>
    <t xml:space="preserve">Retrocargadora sobre neumáticos 75 CV.</t>
  </si>
  <si>
    <t xml:space="preserve">mo104</t>
  </si>
  <si>
    <t xml:space="preserve">h</t>
  </si>
  <si>
    <t xml:space="preserve">Peón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</si>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</sst>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9.03" customWidth="1"/>
    <col min="2" max="2" width="6.85" customWidth="1"/>
    <col min="3" max="3" width="4.66" customWidth="1"/>
    <col min="4" max="4" width="10.20" customWidth="1"/>
    <col min="5" max="5" width="42.69" customWidth="1"/>
    <col min="6" max="6" width="12.82" customWidth="1"/>
    <col min="7" max="7" width="13.41" customWidth="1"/>
    <col min="8" max="8" width="18.51" customWidth="1"/>
    <col min="9" max="9" width="0.5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9" ht="21.6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9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  <c r="I7" s="9"/>
    </row>
    <row r="8" spans="1:9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0.185000</v>
      </c>
      <c r="G8" s="16">
        <v>172.040000</v>
      </c>
      <c r="H8" s="16">
        <f ca="1">ROUND(INDIRECT(ADDRESS(ROW()+(0), COLUMN()+(-2), 1))*INDIRECT(ADDRESS(ROW()+(0), COLUMN()+(-1), 1)), 2)</f>
        <v>31.830000</v>
      </c>
      <c r="I8" s="16"/>
    </row>
    <row r="9" spans="1:9" ht="12.00" thickBot="1" customHeight="1">
      <c r="A9" s="17" t="s">
        <v>14</v>
      </c>
      <c r="B9" s="17"/>
      <c r="C9" s="17"/>
      <c r="D9" s="18" t="s">
        <v>15</v>
      </c>
      <c r="E9" s="19" t="s">
        <v>16</v>
      </c>
      <c r="F9" s="20">
        <v>0.083000</v>
      </c>
      <c r="G9" s="21">
        <v>28.840000</v>
      </c>
      <c r="H9" s="21">
        <f ca="1">ROUND(INDIRECT(ADDRESS(ROW()+(0), COLUMN()+(-2), 1))*INDIRECT(ADDRESS(ROW()+(0), COLUMN()+(-1), 1)), 2)</f>
        <v>2.390000</v>
      </c>
      <c r="I9" s="21"/>
    </row>
    <row r="10" spans="1:9" ht="12.00" thickBot="1" customHeight="1">
      <c r="A10" s="17"/>
      <c r="B10" s="17"/>
      <c r="C10" s="17"/>
      <c r="D10" s="12" t="s">
        <v>17</v>
      </c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34.220000</v>
      </c>
      <c r="H10" s="16">
        <f ca="1">ROUND(INDIRECT(ADDRESS(ROW()+(0), COLUMN()+(-2), 1))*INDIRECT(ADDRESS(ROW()+(0), COLUMN()+(-1), 1))/100, 2)</f>
        <v>0.680000</v>
      </c>
      <c r="I10" s="16"/>
    </row>
    <row r="11" spans="1:9" ht="12.00" thickBot="1" customHeight="1">
      <c r="A11" s="19"/>
      <c r="B11" s="19"/>
      <c r="C11" s="19"/>
      <c r="D11" s="18" t="s">
        <v>19</v>
      </c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34.900000</v>
      </c>
      <c r="H11" s="21">
        <f ca="1">ROUND(INDIRECT(ADDRESS(ROW()+(0), COLUMN()+(-2), 1))*INDIRECT(ADDRESS(ROW()+(0), COLUMN()+(-1), 1))/100, 2)</f>
        <v>1.050000</v>
      </c>
      <c r="I11" s="21"/>
    </row>
    <row r="12" spans="1:9" ht="12.00" thickBot="1" customHeight="1">
      <c r="A12" s="22"/>
      <c r="B12" s="22"/>
      <c r="C12" s="22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35.950000</v>
      </c>
      <c r="I12" s="25"/>
    </row>
  </sheetData>
  <mergeCells count="15">
    <mergeCell ref="A1:I1"/>
    <mergeCell ref="C3:H3"/>
    <mergeCell ref="A4:H4"/>
    <mergeCell ref="A7:C7"/>
    <mergeCell ref="H7:I7"/>
    <mergeCell ref="A8:C8"/>
    <mergeCell ref="H8:I8"/>
    <mergeCell ref="A9:C9"/>
    <mergeCell ref="H9:I9"/>
    <mergeCell ref="A10:C10"/>
    <mergeCell ref="H10:I10"/>
    <mergeCell ref="A11:C11"/>
    <mergeCell ref="H11:I11"/>
    <mergeCell ref="A12:C12"/>
    <mergeCell ref="H12:I12"/>
  </mergeCells>
  <pageMargins left="0.620079" right="0.472441" top="0.472441" bottom="0.472441" header="0.0" footer="0.0"/>
  <pageSetup paperSize="9" orientation="portrait"/>
  <rowBreaks count="0" manualBreakCount="0">
    </rowBreaks>
</worksheet>
</file>