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<sst xmlns="http://schemas.openxmlformats.org/spreadsheetml/2006/main" count="35" uniqueCount="35">
  <si>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</si>
  <si>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ICV037</t>
  </si>
  <si>
    <t xml:space="preserve">Ud</t>
  </si>
  <si>
    <t xml:space="preserve">Equipo aire-agua bomba de calor no reversible.</t>
  </si>
  <si>
    <r>
      <rPr>
        <sz val="8.25"/>
        <color rgb="FF000000"/>
        <rFont val="Arial"/>
        <family val="2"/>
      </rPr>
      <t xml:space="preserve">Equipo aire-agua bomba de calor, formado por unidad exterior bomba de calor, para gas R-410A, con compresor scroll, alimentación monofásica (230V/50Hz), potencia calorífica 11 kW, COP 3,08 y consumo eléctrico 3,57 kW, con temperatura de bulbo seco del aire exterior 7°C y temperatura de salida del agua de la unidad interior 65°C, potencia calorífica 11 kW, COP 4,22 y consumo eléctrico 2,61 kW, con temperatura de bulbo seco del aire exterior 7°C y temperatura de salida del agua de la unidad interior 35°C, potencia calorífica 11 kW, COP 2,5 y consumo eléctrico 4,4 kW, con temperatura de bulbo seco del aire exterior 7°C y temperatura de salida del agua de la unidad interior 80°C, potencia sonora 68 dBA, presión sonora 52 dBA, dimensiones 1345x900x320 mm, peso 120 kg, diámetro de conexión de la cañería de gas 5/8", diámetro de conexión de la cañería de líquido 3/8", rango de funcionamiento de temperatura del aire exterior en calefacción desde -20 hasta 20°C, rango de funcionamiento de temperatura del aire exterior en producción de agua caliente sanitaria, en combinación con unidad interior, desde -20 hasta 35°C, clase de eficiencia energética en calefacción A+, unidad interior, para gas R-410A y R-134a, dimensiones 705x600x695 mm, presión sonora en modo normal/silencioso: 43/40 dBA, peso 144 kg, rango de temperatura de salida de agua para calefacción desde 25 hasta 80°C, rango de temperatura de salida de agua para producción de agua caliente sanitaria desde 45 hasta 75°C. Totalmente montada, conexionada y puesta en marcha por la empresa instaladora para la comprobación de su correcto funcionamiento. El precio no incluye los elementos antivibratorios de suelo.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</si>
  <si>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</si>
  <si>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</si>
  <si>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</si>
  <si>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</si>
  <si>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</si>
  <si>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</si>
  <si>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</si>
  <si>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mt42dai353a</t>
  </si>
  <si>
    <t xml:space="preserve">Ud</t>
  </si>
  <si>
    <t xml:space="preserve">Unidad exterior bomba de calor, para gas R-410A, con compresor scroll, alimentación monofásica (230V/50Hz), potencia calorífica 11 kW, COP 3,08 y consumo eléctrico 3,57 kW, con temperatura de bulbo seco del aire exterior 7°C y temperatura de salida del agua de la unidad interior 65°C, potencia calorífica 11 kW, COP 4,22 y consumo eléctrico 2,61 kW, con temperatura de bulbo seco del aire exterior 7°C y temperatura de salida del agua de la unidad interior 35°C, potencia calorífica 11 kW, COP 2,5 y consumo eléctrico 4,4 kW, con temperatura de bulbo seco del aire exterior 7°C y temperatura de salida del agua de la unidad interior 80°C, potencia sonora 68 dBA, presión sonora 52 dBA, dimensiones 1345x900x320 mm, peso 120 kg, diámetro de conexión de la cañería de gas 5/8", diámetro de conexión de la cañería de líquido 3/8", rango de funcionamiento de temperatura del aire exterior en calefacción desde -20 hasta 20°C, rango de funcionamiento de temperatura del aire exterior en producción de agua caliente sanitaria, en combinación con unidad interior, desde -20 hasta 35°C, clase de eficiencia energética en calefacción A+.</t>
  </si>
  <si>
    <t xml:space="preserve">mt42dai361a</t>
  </si>
  <si>
    <t xml:space="preserve">Ud</t>
  </si>
  <si>
    <t xml:space="preserve">Unidad interior, para gas R-410A y R-134a, dimensiones 705x600x695 mm, presión sonora en modo normal/silencioso: 43/40 dBA, peso 144 kg, rango de temperatura de salida de agua para calefacción desde 25 hasta 80°C, rango de temperatura de salida de agua para producción de agua caliente sanitaria desde 45 hasta 75°C.</t>
  </si>
  <si>
    <t xml:space="preserve">mt37sve010e</t>
  </si>
  <si>
    <t xml:space="preserve">Ud</t>
  </si>
  <si>
    <t xml:space="preserve">Válvula de esfera de latón niquelado para roscar de 1 1/4".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</si>
  <si>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</si>
  <si>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</si>
  <si>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</si>
  <si>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</si>
  <si>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instalador de equipos de climatización.</t>
  </si>
  <si>
    <t xml:space="preserve">mo104</t>
  </si>
  <si>
    <t xml:space="preserve">h</t>
  </si>
  <si>
    <t xml:space="preserve">Medio oficial instalador de equipos de climatización.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</si>
  <si>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</si>
  <si>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</si>
  <si>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</si>
  <si>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</si>
  <si>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$ 1.283.297,47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</si>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</sst>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4.76" customWidth="1"/>
    <col min="3" max="3" width="1.36" customWidth="1"/>
    <col min="4" max="4" width="6.29" customWidth="1"/>
    <col min="5" max="5" width="68.68" customWidth="1"/>
    <col min="6" max="6" width="9.52" customWidth="1"/>
    <col min="7" max="7" width="15.13" customWidth="1"/>
    <col min="8" max="8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139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60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931573</v>
      </c>
      <c r="H10" s="12">
        <f ca="1">ROUND(INDIRECT(ADDRESS(ROW()+(0), COLUMN()+(-2), 1))*INDIRECT(ADDRESS(ROW()+(0), COLUMN()+(-1), 1)), 2)</f>
        <v>931573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1.01754e+006</v>
      </c>
      <c r="H11" s="12">
        <f ca="1">ROUND(INDIRECT(ADDRESS(ROW()+(0), COLUMN()+(-2), 1))*INDIRECT(ADDRESS(ROW()+(0), COLUMN()+(-1), 1)), 2)</f>
        <v>1.01754e+006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2</v>
      </c>
      <c r="G12" s="14">
        <v>200.24</v>
      </c>
      <c r="H12" s="14">
        <f ca="1">ROUND(INDIRECT(ADDRESS(ROW()+(0), COLUMN()+(-2), 1))*INDIRECT(ADDRESS(ROW()+(0), COLUMN()+(-1), 1)), 2)</f>
        <v>400.48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1.94951e+006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3.346</v>
      </c>
      <c r="G15" s="12">
        <v>2826.41</v>
      </c>
      <c r="H15" s="12">
        <f ca="1">ROUND(INDIRECT(ADDRESS(ROW()+(0), COLUMN()+(-2), 1))*INDIRECT(ADDRESS(ROW()+(0), COLUMN()+(-1), 1)), 2)</f>
        <v>9457.17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3.346</v>
      </c>
      <c r="G16" s="14">
        <v>2052.5</v>
      </c>
      <c r="H16" s="14">
        <f ca="1">ROUND(INDIRECT(ADDRESS(ROW()+(0), COLUMN()+(-2), 1))*INDIRECT(ADDRESS(ROW()+(0), COLUMN()+(-1), 1)), 2)</f>
        <v>6867.67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16324.8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1.96584e+006</v>
      </c>
      <c r="H19" s="14">
        <f ca="1">ROUND(INDIRECT(ADDRESS(ROW()+(0), COLUMN()+(-2), 1))*INDIRECT(ADDRESS(ROW()+(0), COLUMN()+(-1), 1))/100, 2)</f>
        <v>39316.7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2.00515e+006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